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družstva - tabulka" sheetId="1" r:id="rId1"/>
    <sheet name="družstva - statistiky" sheetId="2" r:id="rId2"/>
  </sheets>
  <definedNames/>
  <calcPr fullCalcOnLoad="1"/>
</workbook>
</file>

<file path=xl/sharedStrings.xml><?xml version="1.0" encoding="utf-8"?>
<sst xmlns="http://schemas.openxmlformats.org/spreadsheetml/2006/main" count="273" uniqueCount="71">
  <si>
    <t>STOLNÍ HOKEJ CHEMOPLAST</t>
  </si>
  <si>
    <t>9. MISTROVSTVÍ ČESKÉ REPUBLIKY DRUŽSTEV</t>
  </si>
  <si>
    <t>PEČKY – 29. 9. 2019</t>
  </si>
  <si>
    <t>TABULKA DRUŽSTEV:</t>
  </si>
  <si>
    <t>1.</t>
  </si>
  <si>
    <t>SENY-OŘI</t>
  </si>
  <si>
    <t>:</t>
  </si>
  <si>
    <t>2.</t>
  </si>
  <si>
    <t>BLACK SHARKS MOST</t>
  </si>
  <si>
    <t>3.</t>
  </si>
  <si>
    <t>ČERNÍ ZLOBŘI</t>
  </si>
  <si>
    <t>4.</t>
  </si>
  <si>
    <t>LEJDÝS MOST</t>
  </si>
  <si>
    <t>5.</t>
  </si>
  <si>
    <t>CHAMELEONS PEČKY</t>
  </si>
  <si>
    <t>6.</t>
  </si>
  <si>
    <t>HAMTÁCI</t>
  </si>
  <si>
    <t>7.</t>
  </si>
  <si>
    <t>KT PEČKY</t>
  </si>
  <si>
    <t>8.</t>
  </si>
  <si>
    <t>MLADÉ PUŠKY MOST</t>
  </si>
  <si>
    <t>Play off (utkání na 3 směny):</t>
  </si>
  <si>
    <t>FINÁLE</t>
  </si>
  <si>
    <t>-</t>
  </si>
  <si>
    <t>O 3.-4.</t>
  </si>
  <si>
    <t>O 5.-6.</t>
  </si>
  <si>
    <t>O 7.-8.</t>
  </si>
  <si>
    <t>SEMIF.</t>
  </si>
  <si>
    <t>ČTVRTF.</t>
  </si>
  <si>
    <t>Základní část (2 skupiny; utkání na 1 směnu):</t>
  </si>
  <si>
    <t>3.kolo:</t>
  </si>
  <si>
    <t>2.kolo:</t>
  </si>
  <si>
    <t>1.kolo:</t>
  </si>
  <si>
    <r>
      <t xml:space="preserve">STATISTIKY JEDNOTLIVCŮ </t>
    </r>
    <r>
      <rPr>
        <sz val="12"/>
        <rFont val="Arial"/>
        <family val="2"/>
      </rPr>
      <t>- podle klubů:</t>
    </r>
  </si>
  <si>
    <t>SENY - OŘI</t>
  </si>
  <si>
    <t>ŠUSTÁČEK Ladislav</t>
  </si>
  <si>
    <t>Seny-Oři</t>
  </si>
  <si>
    <t>FOLTÝN Jaromír Sen.</t>
  </si>
  <si>
    <t>RACEK Karel</t>
  </si>
  <si>
    <t>SYRŮČEK Adam</t>
  </si>
  <si>
    <t>DOLEŽAL Lukáš</t>
  </si>
  <si>
    <t>Black Sharks Most</t>
  </si>
  <si>
    <t>KUSÝ Jan</t>
  </si>
  <si>
    <t>KUSÝ Petr Jun.</t>
  </si>
  <si>
    <t>FRÝBA Ondřej</t>
  </si>
  <si>
    <t>Černí Zlobři</t>
  </si>
  <si>
    <t>ČERNÝ Ondřej</t>
  </si>
  <si>
    <t>MATUŠČÍN Jan</t>
  </si>
  <si>
    <t>ČERNÁ Emma</t>
  </si>
  <si>
    <t>SLÁDKOVÁ Karolína</t>
  </si>
  <si>
    <t>Lejdýs Most</t>
  </si>
  <si>
    <t>DOLEŽALOVÁ Kateřina</t>
  </si>
  <si>
    <t>LAŠTŮVKOVÁ Alena</t>
  </si>
  <si>
    <t>DONÁT Daniel</t>
  </si>
  <si>
    <t>Chameleons Pečky</t>
  </si>
  <si>
    <t>LAZAR Jiří</t>
  </si>
  <si>
    <t>JAMBOR Vladimír</t>
  </si>
  <si>
    <t>HAMTÁK Aleš</t>
  </si>
  <si>
    <t>Hamtáci</t>
  </si>
  <si>
    <t>HAMTÁKOVÁ Valerie</t>
  </si>
  <si>
    <t>HAMTÁK Václav</t>
  </si>
  <si>
    <t>HAMTÁKOVÁ Linda</t>
  </si>
  <si>
    <t>KUBINA Jan</t>
  </si>
  <si>
    <t>KT Pečky</t>
  </si>
  <si>
    <t>KUBINA Dominik</t>
  </si>
  <si>
    <t>KUBINA Kryštof</t>
  </si>
  <si>
    <t>LANG Karel</t>
  </si>
  <si>
    <t>Mladé Pušky Most</t>
  </si>
  <si>
    <t>KONEČNÝ Denis</t>
  </si>
  <si>
    <t>HIRSCH Samuel</t>
  </si>
  <si>
    <t>HÁJEK Michal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</si>
</sst>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/M/YYYY"/>
    <numFmt numFmtId="166" formatCode="0"/>
    <numFmt numFmtId="167" formatCode="0.000"/>
    <numFmt numFmtId="168" formatCode="0.00"/>
  </numFmts>
  <fonts count="12">
    <font>
      <sz val="10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8"/>
      <name val="Arial"/>
      <family val="2"/>
    </font>
    <font>
      <sz val="8"/>
      <name val="Arial"/>
      <family val="2"/>
    </font>
    <font>
      <u val="single"/>
      <sz val="7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5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2" borderId="1">
      <alignment/>
      <protection/>
    </xf>
    <xf numFmtId="164" fontId="0" fillId="0" borderId="0">
      <alignment/>
      <protection/>
    </xf>
  </cellStyleXfs>
  <cellXfs count="43">
    <xf numFmtId="164" fontId="0" fillId="0" borderId="0" xfId="0" applyAlignment="1">
      <alignment/>
    </xf>
    <xf numFmtId="164" fontId="0" fillId="0" borderId="0" xfId="24">
      <alignment/>
      <protection/>
    </xf>
    <xf numFmtId="164" fontId="0" fillId="0" borderId="0" xfId="24" applyAlignment="1">
      <alignment horizontal="center"/>
      <protection/>
    </xf>
    <xf numFmtId="164" fontId="1" fillId="0" borderId="0" xfId="24" applyFont="1" applyBorder="1" applyAlignment="1">
      <alignment horizontal="center"/>
      <protection/>
    </xf>
    <xf numFmtId="164" fontId="2" fillId="0" borderId="0" xfId="24" applyFont="1" applyBorder="1" applyAlignment="1">
      <alignment horizontal="center" shrinkToFit="1"/>
      <protection/>
    </xf>
    <xf numFmtId="164" fontId="3" fillId="0" borderId="0" xfId="24" applyFont="1" applyBorder="1" applyAlignment="1">
      <alignment horizontal="center"/>
      <protection/>
    </xf>
    <xf numFmtId="164" fontId="4" fillId="0" borderId="0" xfId="24" applyFont="1" applyAlignment="1">
      <alignment vertical="center"/>
      <protection/>
    </xf>
    <xf numFmtId="164" fontId="5" fillId="0" borderId="0" xfId="24" applyFont="1" applyAlignment="1">
      <alignment horizontal="right" indent="1"/>
      <protection/>
    </xf>
    <xf numFmtId="164" fontId="5" fillId="0" borderId="0" xfId="24" applyFont="1" applyAlignment="1">
      <alignment/>
      <protection/>
    </xf>
    <xf numFmtId="164" fontId="5" fillId="0" borderId="0" xfId="24" applyFont="1">
      <alignment/>
      <protection/>
    </xf>
    <xf numFmtId="164" fontId="5" fillId="0" borderId="0" xfId="24" applyFont="1" applyAlignment="1">
      <alignment horizontal="center"/>
      <protection/>
    </xf>
    <xf numFmtId="164" fontId="5" fillId="0" borderId="0" xfId="24" applyFont="1" applyAlignment="1">
      <alignment horizontal="left"/>
      <protection/>
    </xf>
    <xf numFmtId="164" fontId="0" fillId="0" borderId="0" xfId="24" applyFont="1" applyAlignment="1">
      <alignment horizontal="center"/>
      <protection/>
    </xf>
    <xf numFmtId="164" fontId="0" fillId="0" borderId="0" xfId="24" applyFont="1" applyAlignment="1">
      <alignment/>
      <protection/>
    </xf>
    <xf numFmtId="164" fontId="0" fillId="0" borderId="0" xfId="24" applyFont="1" applyAlignment="1">
      <alignment horizontal="left"/>
      <protection/>
    </xf>
    <xf numFmtId="165" fontId="6" fillId="0" borderId="0" xfId="24" applyNumberFormat="1" applyFont="1" applyAlignment="1">
      <alignment horizontal="left" vertical="center"/>
      <protection/>
    </xf>
    <xf numFmtId="164" fontId="7" fillId="0" borderId="0" xfId="24" applyFont="1">
      <alignment/>
      <protection/>
    </xf>
    <xf numFmtId="164" fontId="8" fillId="0" borderId="0" xfId="24" applyFont="1" applyAlignment="1">
      <alignment/>
      <protection/>
    </xf>
    <xf numFmtId="164" fontId="8" fillId="0" borderId="0" xfId="24" applyFont="1" applyAlignment="1">
      <alignment horizontal="center"/>
      <protection/>
    </xf>
    <xf numFmtId="164" fontId="8" fillId="0" borderId="0" xfId="24" applyFont="1" applyAlignment="1">
      <alignment horizontal="left"/>
      <protection/>
    </xf>
    <xf numFmtId="164" fontId="9" fillId="0" borderId="0" xfId="24" applyFont="1">
      <alignment/>
      <protection/>
    </xf>
    <xf numFmtId="164" fontId="0" fillId="0" borderId="0" xfId="24" applyAlignment="1">
      <alignment horizontal="right"/>
      <protection/>
    </xf>
    <xf numFmtId="164" fontId="0" fillId="0" borderId="0" xfId="20">
      <alignment/>
      <protection/>
    </xf>
    <xf numFmtId="164" fontId="0" fillId="0" borderId="0" xfId="20" applyAlignment="1">
      <alignment horizontal="center"/>
      <protection/>
    </xf>
    <xf numFmtId="164" fontId="0" fillId="0" borderId="0" xfId="24" applyAlignment="1">
      <alignment horizontal="left"/>
      <protection/>
    </xf>
    <xf numFmtId="166" fontId="0" fillId="0" borderId="0" xfId="24" applyNumberFormat="1" applyAlignment="1">
      <alignment horizontal="right"/>
      <protection/>
    </xf>
    <xf numFmtId="164" fontId="0" fillId="0" borderId="0" xfId="24" applyBorder="1" applyAlignment="1">
      <alignment horizontal="center"/>
      <protection/>
    </xf>
    <xf numFmtId="164" fontId="0" fillId="0" borderId="0" xfId="20" applyAlignment="1">
      <alignment horizontal="right"/>
      <protection/>
    </xf>
    <xf numFmtId="167" fontId="0" fillId="0" borderId="0" xfId="20" applyNumberFormat="1" applyAlignment="1">
      <alignment horizontal="center"/>
      <protection/>
    </xf>
    <xf numFmtId="164" fontId="1" fillId="0" borderId="0" xfId="20" applyFont="1">
      <alignment/>
      <protection/>
    </xf>
    <xf numFmtId="164" fontId="0" fillId="0" borderId="0" xfId="20" applyAlignment="1">
      <alignment horizontal="left"/>
      <protection/>
    </xf>
    <xf numFmtId="167" fontId="0" fillId="0" borderId="0" xfId="20" applyNumberFormat="1">
      <alignment/>
      <protection/>
    </xf>
    <xf numFmtId="164" fontId="10" fillId="0" borderId="0" xfId="20" applyFont="1" applyBorder="1" applyAlignment="1">
      <alignment horizontal="center"/>
      <protection/>
    </xf>
    <xf numFmtId="164" fontId="11" fillId="0" borderId="0" xfId="20" applyFont="1">
      <alignment/>
      <protection/>
    </xf>
    <xf numFmtId="164" fontId="0" fillId="0" borderId="0" xfId="24" applyFont="1" applyAlignment="1">
      <alignment shrinkToFit="1"/>
      <protection/>
    </xf>
    <xf numFmtId="164" fontId="0" fillId="0" borderId="0" xfId="24" applyFont="1" applyAlignment="1">
      <alignment horizontal="center" shrinkToFit="1"/>
      <protection/>
    </xf>
    <xf numFmtId="164" fontId="0" fillId="0" borderId="0" xfId="24" applyAlignment="1">
      <alignment horizontal="left" shrinkToFit="1"/>
      <protection/>
    </xf>
    <xf numFmtId="168" fontId="0" fillId="0" borderId="0" xfId="24" applyNumberFormat="1" applyFont="1" applyAlignment="1">
      <alignment shrinkToFit="1"/>
      <protection/>
    </xf>
    <xf numFmtId="164" fontId="0" fillId="0" borderId="0" xfId="0" applyAlignment="1">
      <alignment horizontal="left"/>
    </xf>
    <xf numFmtId="167" fontId="0" fillId="0" borderId="0" xfId="0" applyNumberFormat="1" applyAlignment="1">
      <alignment/>
    </xf>
    <xf numFmtId="164" fontId="0" fillId="0" borderId="0" xfId="20" applyFont="1" applyAlignment="1">
      <alignment/>
      <protection/>
    </xf>
    <xf numFmtId="164" fontId="0" fillId="0" borderId="0" xfId="0" applyFill="1" applyBorder="1" applyAlignment="1">
      <alignment/>
    </xf>
    <xf numFmtId="164" fontId="0" fillId="0" borderId="0" xfId="0" applyFill="1" applyBorder="1" applyAlignment="1">
      <alignment shrinkToFit="1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ální 2" xfId="20"/>
    <cellStyle name="normální 2 2" xfId="21"/>
    <cellStyle name="normální 3" xfId="22"/>
    <cellStyle name="Poznámka 2" xfId="23"/>
    <cellStyle name="Excel Built-in Norm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69"/>
  <sheetViews>
    <sheetView workbookViewId="0" topLeftCell="A1">
      <selection activeCell="R1" sqref="R1"/>
    </sheetView>
  </sheetViews>
  <sheetFormatPr defaultColWidth="9.140625" defaultRowHeight="12.75"/>
  <cols>
    <col min="1" max="1" width="6.28125" style="1" customWidth="1"/>
    <col min="2" max="2" width="29.28125" style="1" customWidth="1"/>
    <col min="3" max="3" width="3.57421875" style="1" customWidth="1"/>
    <col min="4" max="4" width="8.57421875" style="1" customWidth="1"/>
    <col min="5" max="6" width="4.28125" style="1" customWidth="1"/>
    <col min="7" max="7" width="9.8515625" style="1" customWidth="1"/>
    <col min="8" max="8" width="1.28515625" style="2" customWidth="1"/>
    <col min="9" max="9" width="4.421875" style="1" customWidth="1"/>
    <col min="10" max="10" width="1.28515625" style="2" customWidth="1"/>
    <col min="11" max="11" width="5.28125" style="1" customWidth="1"/>
    <col min="12" max="12" width="1.28515625" style="2" customWidth="1"/>
    <col min="13" max="13" width="5.28125" style="1" customWidth="1"/>
    <col min="14" max="14" width="1.28515625" style="2" customWidth="1"/>
    <col min="15" max="15" width="4.00390625" style="1" customWidth="1"/>
    <col min="16" max="22" width="8.7109375" style="1" customWidth="1"/>
    <col min="23" max="23" width="1.7109375" style="1" customWidth="1"/>
    <col min="24" max="24" width="7.8515625" style="1" customWidth="1"/>
    <col min="25" max="251" width="8.7109375" style="1" customWidth="1"/>
    <col min="252" max="16384" width="11.57421875" style="0" customWidth="1"/>
  </cols>
  <sheetData>
    <row r="1" spans="1:15" ht="12.7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26.2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12.75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5" ht="12.75">
      <c r="B5" s="6" t="s">
        <v>3</v>
      </c>
    </row>
    <row r="6" ht="9" customHeight="1"/>
    <row r="7" spans="1:16" ht="15" customHeight="1">
      <c r="A7" s="7" t="s">
        <v>4</v>
      </c>
      <c r="B7" s="8" t="s">
        <v>5</v>
      </c>
      <c r="C7" s="8">
        <v>5</v>
      </c>
      <c r="D7" s="9">
        <v>5</v>
      </c>
      <c r="E7" s="9">
        <v>0</v>
      </c>
      <c r="F7" s="9">
        <v>0</v>
      </c>
      <c r="G7" s="9">
        <v>18</v>
      </c>
      <c r="H7" s="10" t="s">
        <v>6</v>
      </c>
      <c r="I7" s="11">
        <v>4</v>
      </c>
      <c r="J7" s="12"/>
      <c r="K7" s="13">
        <v>73</v>
      </c>
      <c r="L7" s="12" t="s">
        <v>6</v>
      </c>
      <c r="M7" s="14">
        <v>25</v>
      </c>
      <c r="N7" s="12"/>
      <c r="O7" s="8">
        <f>(D7*2)+E7</f>
        <v>10</v>
      </c>
      <c r="P7" s="8"/>
    </row>
    <row r="8" spans="1:16" ht="15" customHeight="1">
      <c r="A8" s="7" t="s">
        <v>7</v>
      </c>
      <c r="B8" s="8" t="s">
        <v>8</v>
      </c>
      <c r="C8" s="8">
        <v>5</v>
      </c>
      <c r="D8" s="9">
        <v>3</v>
      </c>
      <c r="E8" s="9">
        <v>0</v>
      </c>
      <c r="F8" s="9">
        <v>2</v>
      </c>
      <c r="G8" s="9">
        <v>11</v>
      </c>
      <c r="H8" s="10" t="s">
        <v>6</v>
      </c>
      <c r="I8" s="11">
        <v>9</v>
      </c>
      <c r="J8" s="12"/>
      <c r="K8" s="13">
        <v>60</v>
      </c>
      <c r="L8" s="12" t="s">
        <v>6</v>
      </c>
      <c r="M8" s="14">
        <v>42</v>
      </c>
      <c r="N8" s="12"/>
      <c r="O8" s="8">
        <f>(D8*2)+E8</f>
        <v>6</v>
      </c>
      <c r="P8" s="13"/>
    </row>
    <row r="9" spans="1:15" ht="15" customHeight="1">
      <c r="A9" s="7" t="s">
        <v>9</v>
      </c>
      <c r="B9" s="8" t="s">
        <v>10</v>
      </c>
      <c r="C9" s="8">
        <v>6</v>
      </c>
      <c r="D9" s="9">
        <v>3</v>
      </c>
      <c r="E9" s="9">
        <v>1</v>
      </c>
      <c r="F9" s="9">
        <v>2</v>
      </c>
      <c r="G9" s="9">
        <v>18</v>
      </c>
      <c r="H9" s="10" t="s">
        <v>6</v>
      </c>
      <c r="I9" s="11">
        <v>16</v>
      </c>
      <c r="J9" s="12"/>
      <c r="K9" s="13">
        <v>76</v>
      </c>
      <c r="L9" s="12" t="s">
        <v>6</v>
      </c>
      <c r="M9" s="14">
        <v>70</v>
      </c>
      <c r="N9" s="12"/>
      <c r="O9" s="8">
        <f>(D9*2)+E9</f>
        <v>7</v>
      </c>
    </row>
    <row r="10" spans="1:16" ht="15" customHeight="1">
      <c r="A10" s="7" t="s">
        <v>11</v>
      </c>
      <c r="B10" s="8" t="s">
        <v>12</v>
      </c>
      <c r="C10" s="8">
        <v>6</v>
      </c>
      <c r="D10" s="9">
        <v>3</v>
      </c>
      <c r="E10" s="9">
        <v>0</v>
      </c>
      <c r="F10" s="9">
        <v>3</v>
      </c>
      <c r="G10" s="9">
        <v>15</v>
      </c>
      <c r="H10" s="10" t="s">
        <v>6</v>
      </c>
      <c r="I10" s="11">
        <v>16</v>
      </c>
      <c r="J10" s="12"/>
      <c r="K10" s="13">
        <v>72</v>
      </c>
      <c r="L10" s="12" t="s">
        <v>6</v>
      </c>
      <c r="M10" s="14">
        <v>66</v>
      </c>
      <c r="N10" s="12"/>
      <c r="O10" s="8">
        <f>(D10*2)+E10</f>
        <v>6</v>
      </c>
      <c r="P10" s="13"/>
    </row>
    <row r="11" spans="1:16" ht="15" customHeight="1">
      <c r="A11" s="7" t="s">
        <v>13</v>
      </c>
      <c r="B11" s="8" t="s">
        <v>14</v>
      </c>
      <c r="C11" s="8">
        <v>5</v>
      </c>
      <c r="D11" s="9">
        <v>1</v>
      </c>
      <c r="E11" s="9">
        <v>2</v>
      </c>
      <c r="F11" s="9">
        <v>2</v>
      </c>
      <c r="G11" s="9">
        <v>12</v>
      </c>
      <c r="H11" s="10" t="s">
        <v>6</v>
      </c>
      <c r="I11" s="11">
        <v>13</v>
      </c>
      <c r="J11" s="12"/>
      <c r="K11" s="13">
        <v>40</v>
      </c>
      <c r="L11" s="12" t="s">
        <v>6</v>
      </c>
      <c r="M11" s="14">
        <v>46</v>
      </c>
      <c r="N11" s="12"/>
      <c r="O11" s="8">
        <f>(D11*2)+E11</f>
        <v>4</v>
      </c>
      <c r="P11" s="13"/>
    </row>
    <row r="12" spans="1:16" ht="15" customHeight="1">
      <c r="A12" s="7" t="s">
        <v>15</v>
      </c>
      <c r="B12" s="8" t="s">
        <v>16</v>
      </c>
      <c r="C12" s="8">
        <v>5</v>
      </c>
      <c r="D12" s="9">
        <v>2</v>
      </c>
      <c r="E12" s="9">
        <v>1</v>
      </c>
      <c r="F12" s="9">
        <v>2</v>
      </c>
      <c r="G12" s="9">
        <v>11</v>
      </c>
      <c r="H12" s="10" t="s">
        <v>6</v>
      </c>
      <c r="I12" s="11">
        <v>11</v>
      </c>
      <c r="J12" s="12"/>
      <c r="K12" s="13">
        <v>45</v>
      </c>
      <c r="L12" s="12" t="s">
        <v>6</v>
      </c>
      <c r="M12" s="14">
        <v>47</v>
      </c>
      <c r="N12" s="12"/>
      <c r="O12" s="8">
        <f>(D12*2)+E12</f>
        <v>5</v>
      </c>
      <c r="P12" s="13"/>
    </row>
    <row r="13" spans="1:16" ht="15" customHeight="1">
      <c r="A13" s="7" t="s">
        <v>17</v>
      </c>
      <c r="B13" s="8" t="s">
        <v>18</v>
      </c>
      <c r="C13" s="8">
        <v>4</v>
      </c>
      <c r="D13" s="9">
        <v>1</v>
      </c>
      <c r="E13" s="9">
        <v>0</v>
      </c>
      <c r="F13" s="9">
        <v>3</v>
      </c>
      <c r="G13" s="9">
        <v>6</v>
      </c>
      <c r="H13" s="10" t="s">
        <v>6</v>
      </c>
      <c r="I13" s="11">
        <v>11</v>
      </c>
      <c r="J13" s="12"/>
      <c r="K13" s="13">
        <v>24</v>
      </c>
      <c r="L13" s="12" t="s">
        <v>6</v>
      </c>
      <c r="M13" s="14">
        <v>46</v>
      </c>
      <c r="N13" s="12"/>
      <c r="O13" s="8">
        <f>(D13*2)+E13</f>
        <v>2</v>
      </c>
      <c r="P13" s="13"/>
    </row>
    <row r="14" spans="1:16" ht="15" customHeight="1">
      <c r="A14" s="7" t="s">
        <v>19</v>
      </c>
      <c r="B14" s="8" t="s">
        <v>20</v>
      </c>
      <c r="C14" s="8">
        <v>4</v>
      </c>
      <c r="D14" s="9">
        <v>0</v>
      </c>
      <c r="E14" s="9">
        <v>0</v>
      </c>
      <c r="F14" s="9">
        <v>4</v>
      </c>
      <c r="G14" s="9">
        <v>3</v>
      </c>
      <c r="H14" s="10" t="s">
        <v>6</v>
      </c>
      <c r="I14" s="11">
        <v>14</v>
      </c>
      <c r="J14" s="12"/>
      <c r="K14" s="13">
        <v>15</v>
      </c>
      <c r="L14" s="12" t="s">
        <v>6</v>
      </c>
      <c r="M14" s="14">
        <v>63</v>
      </c>
      <c r="N14" s="12"/>
      <c r="O14" s="8">
        <f>(D14*2)+E14</f>
        <v>0</v>
      </c>
      <c r="P14" s="13"/>
    </row>
    <row r="15" s="1" customFormat="1" ht="9" customHeight="1"/>
    <row r="16" ht="18" customHeight="1">
      <c r="B16" s="15" t="s">
        <v>21</v>
      </c>
    </row>
    <row r="17" spans="1:15" ht="21" customHeight="1">
      <c r="A17" s="16" t="s">
        <v>22</v>
      </c>
      <c r="B17" s="13" t="s">
        <v>8</v>
      </c>
      <c r="C17" s="13" t="s">
        <v>23</v>
      </c>
      <c r="D17" s="13" t="s">
        <v>5</v>
      </c>
      <c r="E17" s="13"/>
      <c r="F17" s="13"/>
      <c r="G17" s="13"/>
      <c r="H17" s="12"/>
      <c r="I17" s="13">
        <v>1</v>
      </c>
      <c r="J17" s="12" t="s">
        <v>6</v>
      </c>
      <c r="K17" s="14">
        <v>4</v>
      </c>
      <c r="L17" s="10"/>
      <c r="M17" s="17">
        <v>11</v>
      </c>
      <c r="N17" s="18" t="s">
        <v>6</v>
      </c>
      <c r="O17" s="19">
        <v>18</v>
      </c>
    </row>
    <row r="18" spans="1:15" ht="12.75" customHeight="1">
      <c r="A18" s="16" t="s">
        <v>24</v>
      </c>
      <c r="B18" s="13" t="s">
        <v>12</v>
      </c>
      <c r="C18" s="13" t="s">
        <v>23</v>
      </c>
      <c r="D18" s="13" t="s">
        <v>10</v>
      </c>
      <c r="E18" s="13"/>
      <c r="F18" s="13"/>
      <c r="G18" s="13"/>
      <c r="H18" s="12"/>
      <c r="I18" s="13">
        <v>3</v>
      </c>
      <c r="J18" s="12" t="s">
        <v>6</v>
      </c>
      <c r="K18" s="14">
        <v>6</v>
      </c>
      <c r="L18" s="10"/>
      <c r="M18" s="17">
        <v>15</v>
      </c>
      <c r="N18" s="18" t="s">
        <v>6</v>
      </c>
      <c r="O18" s="19">
        <v>21</v>
      </c>
    </row>
    <row r="19" spans="1:15" ht="12.75" customHeight="1">
      <c r="A19" s="16" t="s">
        <v>25</v>
      </c>
      <c r="B19" s="13" t="s">
        <v>14</v>
      </c>
      <c r="C19" s="13" t="s">
        <v>23</v>
      </c>
      <c r="D19" s="13" t="s">
        <v>16</v>
      </c>
      <c r="E19" s="13"/>
      <c r="F19" s="13"/>
      <c r="G19" s="13"/>
      <c r="H19" s="12"/>
      <c r="I19" s="13">
        <v>4</v>
      </c>
      <c r="J19" s="12" t="s">
        <v>6</v>
      </c>
      <c r="K19" s="14">
        <v>4</v>
      </c>
      <c r="L19" s="10"/>
      <c r="M19" s="17">
        <v>15</v>
      </c>
      <c r="N19" s="18" t="s">
        <v>6</v>
      </c>
      <c r="O19" s="19">
        <v>12</v>
      </c>
    </row>
    <row r="20" spans="1:15" ht="12.75" customHeight="1">
      <c r="A20" s="16" t="s">
        <v>26</v>
      </c>
      <c r="B20" s="13" t="s">
        <v>20</v>
      </c>
      <c r="C20" s="13" t="s">
        <v>23</v>
      </c>
      <c r="D20" s="13" t="s">
        <v>18</v>
      </c>
      <c r="E20" s="13"/>
      <c r="F20" s="13"/>
      <c r="G20" s="13"/>
      <c r="H20" s="12"/>
      <c r="I20" s="13">
        <v>3</v>
      </c>
      <c r="J20" s="12" t="s">
        <v>6</v>
      </c>
      <c r="K20" s="14">
        <v>5</v>
      </c>
      <c r="L20" s="10"/>
      <c r="M20" s="17">
        <v>11</v>
      </c>
      <c r="N20" s="18" t="s">
        <v>6</v>
      </c>
      <c r="O20" s="19">
        <v>20</v>
      </c>
    </row>
    <row r="21" spans="1:15" ht="21" customHeight="1">
      <c r="A21" s="16" t="s">
        <v>27</v>
      </c>
      <c r="B21" s="13" t="s">
        <v>8</v>
      </c>
      <c r="C21" s="13" t="s">
        <v>23</v>
      </c>
      <c r="D21" s="13" t="s">
        <v>12</v>
      </c>
      <c r="E21" s="13"/>
      <c r="F21" s="13"/>
      <c r="G21" s="13"/>
      <c r="H21" s="12"/>
      <c r="I21" s="13">
        <v>4</v>
      </c>
      <c r="J21" s="12" t="s">
        <v>6</v>
      </c>
      <c r="K21" s="14">
        <v>3</v>
      </c>
      <c r="L21" s="10"/>
      <c r="M21" s="17">
        <v>15</v>
      </c>
      <c r="N21" s="18" t="s">
        <v>6</v>
      </c>
      <c r="O21" s="19">
        <v>14</v>
      </c>
    </row>
    <row r="22" spans="1:15" ht="12.75" customHeight="1">
      <c r="A22" s="16" t="s">
        <v>27</v>
      </c>
      <c r="B22" s="13" t="s">
        <v>5</v>
      </c>
      <c r="C22" s="13" t="s">
        <v>23</v>
      </c>
      <c r="D22" s="13" t="s">
        <v>10</v>
      </c>
      <c r="E22" s="13"/>
      <c r="F22" s="13"/>
      <c r="G22" s="13"/>
      <c r="H22" s="12"/>
      <c r="I22" s="13">
        <v>6</v>
      </c>
      <c r="J22" s="12" t="s">
        <v>6</v>
      </c>
      <c r="K22" s="14">
        <v>2</v>
      </c>
      <c r="L22" s="10"/>
      <c r="M22" s="17">
        <v>24</v>
      </c>
      <c r="N22" s="18" t="s">
        <v>6</v>
      </c>
      <c r="O22" s="19">
        <v>8</v>
      </c>
    </row>
    <row r="23" spans="1:15" ht="21" customHeight="1">
      <c r="A23" s="20" t="s">
        <v>28</v>
      </c>
      <c r="B23" s="13" t="s">
        <v>10</v>
      </c>
      <c r="C23" s="13" t="s">
        <v>23</v>
      </c>
      <c r="D23" s="13" t="s">
        <v>14</v>
      </c>
      <c r="E23" s="13"/>
      <c r="F23" s="13"/>
      <c r="G23" s="13"/>
      <c r="H23" s="12"/>
      <c r="I23" s="13">
        <v>4</v>
      </c>
      <c r="J23" s="12" t="s">
        <v>6</v>
      </c>
      <c r="K23" s="14">
        <v>4</v>
      </c>
      <c r="L23" s="10"/>
      <c r="M23" s="17">
        <v>20</v>
      </c>
      <c r="N23" s="18" t="s">
        <v>6</v>
      </c>
      <c r="O23" s="19">
        <v>12</v>
      </c>
    </row>
    <row r="24" spans="1:15" ht="12.75" customHeight="1">
      <c r="A24" s="20" t="s">
        <v>28</v>
      </c>
      <c r="B24" s="13" t="s">
        <v>12</v>
      </c>
      <c r="C24" s="13" t="s">
        <v>23</v>
      </c>
      <c r="D24" s="13" t="s">
        <v>16</v>
      </c>
      <c r="E24" s="13"/>
      <c r="F24" s="13"/>
      <c r="G24" s="13"/>
      <c r="H24" s="12"/>
      <c r="I24" s="13">
        <v>4</v>
      </c>
      <c r="J24" s="12" t="s">
        <v>6</v>
      </c>
      <c r="K24" s="14">
        <v>2</v>
      </c>
      <c r="L24" s="10"/>
      <c r="M24" s="17">
        <v>17</v>
      </c>
      <c r="N24" s="18" t="s">
        <v>6</v>
      </c>
      <c r="O24" s="19">
        <v>11</v>
      </c>
    </row>
    <row r="25" spans="1:15" ht="9" customHeight="1">
      <c r="A25" s="16"/>
      <c r="B25" s="13"/>
      <c r="C25" s="13"/>
      <c r="D25" s="13"/>
      <c r="E25" s="13"/>
      <c r="F25" s="13"/>
      <c r="G25" s="13"/>
      <c r="H25" s="12"/>
      <c r="I25" s="13"/>
      <c r="J25" s="12"/>
      <c r="K25" s="14"/>
      <c r="L25" s="10"/>
      <c r="M25" s="17"/>
      <c r="N25" s="18"/>
      <c r="O25" s="19"/>
    </row>
    <row r="26" ht="9" customHeight="1"/>
    <row r="27" ht="18" customHeight="1">
      <c r="B27" s="15" t="s">
        <v>29</v>
      </c>
    </row>
    <row r="28" spans="1:16" ht="21" customHeight="1">
      <c r="A28" s="16" t="s">
        <v>30</v>
      </c>
      <c r="B28" s="13" t="s">
        <v>18</v>
      </c>
      <c r="C28" s="13" t="s">
        <v>23</v>
      </c>
      <c r="D28" s="13" t="s">
        <v>5</v>
      </c>
      <c r="E28" s="13"/>
      <c r="F28" s="13"/>
      <c r="G28" s="13"/>
      <c r="H28" s="12"/>
      <c r="I28" s="13">
        <v>0</v>
      </c>
      <c r="J28" s="12" t="s">
        <v>6</v>
      </c>
      <c r="K28" s="14">
        <v>3</v>
      </c>
      <c r="L28" s="10"/>
      <c r="M28" s="17">
        <v>1</v>
      </c>
      <c r="N28" s="18" t="s">
        <v>6</v>
      </c>
      <c r="O28" s="19">
        <v>14</v>
      </c>
      <c r="P28" s="8"/>
    </row>
    <row r="29" spans="2:15" ht="12.75">
      <c r="B29" s="13" t="s">
        <v>12</v>
      </c>
      <c r="C29" s="13" t="s">
        <v>23</v>
      </c>
      <c r="D29" s="13" t="s">
        <v>14</v>
      </c>
      <c r="E29" s="13"/>
      <c r="F29" s="13"/>
      <c r="G29" s="13"/>
      <c r="H29" s="12"/>
      <c r="I29" s="13">
        <v>2</v>
      </c>
      <c r="J29" s="12" t="s">
        <v>6</v>
      </c>
      <c r="K29" s="14">
        <v>1</v>
      </c>
      <c r="L29" s="10"/>
      <c r="M29" s="17">
        <v>8</v>
      </c>
      <c r="N29" s="18" t="s">
        <v>6</v>
      </c>
      <c r="O29" s="19">
        <v>5</v>
      </c>
    </row>
    <row r="30" spans="2:15" ht="12.75">
      <c r="B30" s="13" t="s">
        <v>20</v>
      </c>
      <c r="C30" s="13" t="s">
        <v>23</v>
      </c>
      <c r="D30" s="13" t="s">
        <v>10</v>
      </c>
      <c r="E30" s="13"/>
      <c r="F30" s="13"/>
      <c r="G30" s="13"/>
      <c r="H30" s="12"/>
      <c r="I30" s="13">
        <v>0</v>
      </c>
      <c r="J30" s="12" t="s">
        <v>6</v>
      </c>
      <c r="K30" s="14">
        <v>3</v>
      </c>
      <c r="L30" s="10"/>
      <c r="M30" s="17">
        <v>0</v>
      </c>
      <c r="N30" s="18" t="s">
        <v>6</v>
      </c>
      <c r="O30" s="19">
        <v>14</v>
      </c>
    </row>
    <row r="31" spans="2:15" ht="12.75">
      <c r="B31" s="13" t="s">
        <v>8</v>
      </c>
      <c r="C31" s="13" t="s">
        <v>23</v>
      </c>
      <c r="D31" s="13" t="s">
        <v>16</v>
      </c>
      <c r="E31" s="13"/>
      <c r="F31" s="13"/>
      <c r="G31" s="13"/>
      <c r="H31" s="12"/>
      <c r="I31" s="13">
        <v>2</v>
      </c>
      <c r="J31" s="12" t="s">
        <v>6</v>
      </c>
      <c r="K31" s="14">
        <v>0</v>
      </c>
      <c r="L31" s="10"/>
      <c r="M31" s="17">
        <v>7</v>
      </c>
      <c r="N31" s="18" t="s">
        <v>6</v>
      </c>
      <c r="O31" s="19">
        <v>1</v>
      </c>
    </row>
    <row r="32" spans="1:15" ht="21" customHeight="1">
      <c r="A32" s="16" t="s">
        <v>31</v>
      </c>
      <c r="B32" s="13" t="s">
        <v>5</v>
      </c>
      <c r="C32" s="13" t="s">
        <v>23</v>
      </c>
      <c r="D32" s="13" t="s">
        <v>14</v>
      </c>
      <c r="E32" s="13"/>
      <c r="F32" s="13"/>
      <c r="G32" s="13"/>
      <c r="H32" s="12"/>
      <c r="I32" s="13">
        <v>2</v>
      </c>
      <c r="J32" s="12" t="s">
        <v>6</v>
      </c>
      <c r="K32" s="14">
        <v>1</v>
      </c>
      <c r="L32" s="10"/>
      <c r="M32" s="17">
        <v>5</v>
      </c>
      <c r="N32" s="18" t="s">
        <v>6</v>
      </c>
      <c r="O32" s="19">
        <v>4</v>
      </c>
    </row>
    <row r="33" spans="2:15" ht="12.75">
      <c r="B33" s="13" t="s">
        <v>18</v>
      </c>
      <c r="C33" s="13" t="s">
        <v>23</v>
      </c>
      <c r="D33" s="13" t="s">
        <v>12</v>
      </c>
      <c r="E33" s="13"/>
      <c r="F33" s="13"/>
      <c r="G33" s="13"/>
      <c r="H33" s="12"/>
      <c r="I33" s="13">
        <v>0</v>
      </c>
      <c r="J33" s="12" t="s">
        <v>6</v>
      </c>
      <c r="K33" s="14">
        <v>3</v>
      </c>
      <c r="L33" s="10"/>
      <c r="M33" s="17">
        <v>2</v>
      </c>
      <c r="N33" s="18" t="s">
        <v>6</v>
      </c>
      <c r="O33" s="19">
        <v>17</v>
      </c>
    </row>
    <row r="34" spans="2:15" ht="12.75">
      <c r="B34" s="13" t="s">
        <v>10</v>
      </c>
      <c r="C34" s="13" t="s">
        <v>23</v>
      </c>
      <c r="D34" s="13" t="s">
        <v>16</v>
      </c>
      <c r="E34" s="13"/>
      <c r="F34" s="13"/>
      <c r="G34" s="13"/>
      <c r="H34" s="12"/>
      <c r="I34" s="13">
        <v>1</v>
      </c>
      <c r="J34" s="12" t="s">
        <v>6</v>
      </c>
      <c r="K34" s="14">
        <v>2</v>
      </c>
      <c r="L34" s="10"/>
      <c r="M34" s="17">
        <v>6</v>
      </c>
      <c r="N34" s="18" t="s">
        <v>6</v>
      </c>
      <c r="O34" s="19">
        <v>8</v>
      </c>
    </row>
    <row r="35" spans="2:15" ht="12.75">
      <c r="B35" s="13" t="s">
        <v>20</v>
      </c>
      <c r="C35" s="13" t="s">
        <v>23</v>
      </c>
      <c r="D35" s="13" t="s">
        <v>8</v>
      </c>
      <c r="E35" s="13"/>
      <c r="F35" s="13"/>
      <c r="G35" s="13"/>
      <c r="H35" s="12"/>
      <c r="I35" s="13">
        <v>0</v>
      </c>
      <c r="J35" s="12" t="s">
        <v>6</v>
      </c>
      <c r="K35" s="14">
        <v>3</v>
      </c>
      <c r="L35" s="10"/>
      <c r="M35" s="17">
        <v>2</v>
      </c>
      <c r="N35" s="18" t="s">
        <v>6</v>
      </c>
      <c r="O35" s="19">
        <v>16</v>
      </c>
    </row>
    <row r="36" spans="1:15" ht="21" customHeight="1">
      <c r="A36" s="16" t="s">
        <v>32</v>
      </c>
      <c r="B36" s="13" t="s">
        <v>14</v>
      </c>
      <c r="C36" s="13" t="s">
        <v>23</v>
      </c>
      <c r="D36" s="13" t="s">
        <v>18</v>
      </c>
      <c r="E36" s="13"/>
      <c r="F36" s="13"/>
      <c r="G36" s="13"/>
      <c r="H36" s="12"/>
      <c r="I36" s="13">
        <v>2</v>
      </c>
      <c r="J36" s="12" t="s">
        <v>6</v>
      </c>
      <c r="K36" s="14">
        <v>1</v>
      </c>
      <c r="L36" s="10"/>
      <c r="M36" s="17">
        <v>4</v>
      </c>
      <c r="N36" s="18" t="s">
        <v>6</v>
      </c>
      <c r="O36" s="19">
        <v>1</v>
      </c>
    </row>
    <row r="37" spans="2:15" ht="12.75">
      <c r="B37" s="13" t="s">
        <v>12</v>
      </c>
      <c r="C37" s="13" t="s">
        <v>23</v>
      </c>
      <c r="D37" s="13" t="s">
        <v>5</v>
      </c>
      <c r="E37" s="13"/>
      <c r="F37" s="13"/>
      <c r="G37" s="13"/>
      <c r="H37" s="12"/>
      <c r="I37" s="13">
        <v>0</v>
      </c>
      <c r="J37" s="12" t="s">
        <v>6</v>
      </c>
      <c r="K37" s="14">
        <v>3</v>
      </c>
      <c r="L37" s="10"/>
      <c r="M37" s="17">
        <v>1</v>
      </c>
      <c r="N37" s="18" t="s">
        <v>6</v>
      </c>
      <c r="O37" s="19">
        <v>12</v>
      </c>
    </row>
    <row r="38" spans="2:15" ht="12.75">
      <c r="B38" s="13" t="s">
        <v>16</v>
      </c>
      <c r="C38" s="13" t="s">
        <v>23</v>
      </c>
      <c r="D38" s="13" t="s">
        <v>20</v>
      </c>
      <c r="E38" s="13"/>
      <c r="F38" s="13"/>
      <c r="G38" s="13"/>
      <c r="H38" s="12"/>
      <c r="I38" s="13">
        <v>3</v>
      </c>
      <c r="J38" s="12" t="s">
        <v>6</v>
      </c>
      <c r="K38" s="14">
        <v>0</v>
      </c>
      <c r="L38" s="10"/>
      <c r="M38" s="17">
        <v>13</v>
      </c>
      <c r="N38" s="18" t="s">
        <v>6</v>
      </c>
      <c r="O38" s="19">
        <v>2</v>
      </c>
    </row>
    <row r="39" spans="2:15" ht="12.75">
      <c r="B39" s="13" t="s">
        <v>8</v>
      </c>
      <c r="C39" s="13" t="s">
        <v>23</v>
      </c>
      <c r="D39" s="13" t="s">
        <v>10</v>
      </c>
      <c r="E39" s="13"/>
      <c r="F39" s="13"/>
      <c r="G39" s="13"/>
      <c r="H39" s="12"/>
      <c r="I39" s="13">
        <v>1</v>
      </c>
      <c r="J39" s="12" t="s">
        <v>6</v>
      </c>
      <c r="K39" s="14">
        <v>2</v>
      </c>
      <c r="L39" s="10"/>
      <c r="M39" s="17">
        <v>11</v>
      </c>
      <c r="N39" s="18" t="s">
        <v>6</v>
      </c>
      <c r="O39" s="19">
        <v>7</v>
      </c>
    </row>
    <row r="41" spans="1:14" s="22" customFormat="1" ht="12.75">
      <c r="A41" s="21"/>
      <c r="B41" s="13"/>
      <c r="H41" s="23"/>
      <c r="J41" s="23"/>
      <c r="L41" s="23"/>
      <c r="N41" s="23"/>
    </row>
    <row r="42" spans="1:14" s="22" customFormat="1" ht="12.75">
      <c r="A42" s="21"/>
      <c r="B42" s="13"/>
      <c r="H42" s="23"/>
      <c r="J42" s="23"/>
      <c r="L42" s="23"/>
      <c r="N42" s="23"/>
    </row>
    <row r="43" spans="1:13" ht="12.75">
      <c r="A43" s="21"/>
      <c r="B43" s="13"/>
      <c r="F43" s="21"/>
      <c r="G43" s="2"/>
      <c r="I43" s="2"/>
      <c r="K43" s="21"/>
      <c r="M43" s="24"/>
    </row>
    <row r="44" spans="1:11" ht="12.75">
      <c r="A44" s="21"/>
      <c r="B44" s="13"/>
      <c r="E44" s="21"/>
      <c r="F44" s="21"/>
      <c r="G44" s="25"/>
      <c r="I44" s="21"/>
      <c r="K44" s="21"/>
    </row>
    <row r="45" spans="1:11" ht="12.75">
      <c r="A45" s="21"/>
      <c r="B45" s="13"/>
      <c r="E45" s="21"/>
      <c r="F45" s="21"/>
      <c r="G45" s="25"/>
      <c r="I45" s="21"/>
      <c r="K45" s="21"/>
    </row>
    <row r="46" spans="1:11" ht="12.75">
      <c r="A46" s="21"/>
      <c r="B46" s="13"/>
      <c r="E46" s="21"/>
      <c r="F46" s="21"/>
      <c r="G46" s="25"/>
      <c r="I46" s="21"/>
      <c r="K46" s="21"/>
    </row>
    <row r="47" spans="1:11" ht="12.75">
      <c r="A47" s="21"/>
      <c r="B47" s="13"/>
      <c r="E47" s="21"/>
      <c r="F47" s="21"/>
      <c r="G47" s="25"/>
      <c r="I47" s="21"/>
      <c r="K47" s="21"/>
    </row>
    <row r="48" spans="1:11" ht="12.75">
      <c r="A48" s="21"/>
      <c r="B48" s="13"/>
      <c r="D48" s="2"/>
      <c r="E48" s="2"/>
      <c r="F48" s="26"/>
      <c r="G48" s="2"/>
      <c r="K48" s="21"/>
    </row>
    <row r="49" spans="1:13" ht="12.75">
      <c r="A49" s="21"/>
      <c r="B49" s="21"/>
      <c r="F49" s="21"/>
      <c r="G49" s="2"/>
      <c r="I49" s="2"/>
      <c r="K49" s="21"/>
      <c r="M49" s="24"/>
    </row>
    <row r="50" spans="1:13" ht="12.75">
      <c r="A50" s="21"/>
      <c r="B50" s="21"/>
      <c r="F50" s="21"/>
      <c r="G50" s="2"/>
      <c r="I50" s="2"/>
      <c r="K50" s="21"/>
      <c r="M50" s="24"/>
    </row>
    <row r="51" spans="1:13" ht="12.75">
      <c r="A51" s="21"/>
      <c r="B51" s="21"/>
      <c r="F51" s="21"/>
      <c r="G51" s="2"/>
      <c r="I51" s="2"/>
      <c r="K51" s="21"/>
      <c r="M51" s="24"/>
    </row>
    <row r="52" spans="1:13" ht="12.75">
      <c r="A52" s="21"/>
      <c r="B52" s="21"/>
      <c r="F52" s="21"/>
      <c r="G52" s="2"/>
      <c r="I52" s="2"/>
      <c r="K52" s="21"/>
      <c r="M52" s="24"/>
    </row>
    <row r="53" spans="1:13" ht="12.75">
      <c r="A53" s="21"/>
      <c r="B53" s="21"/>
      <c r="F53" s="21"/>
      <c r="G53" s="2"/>
      <c r="I53" s="2"/>
      <c r="K53" s="21"/>
      <c r="M53" s="24"/>
    </row>
    <row r="54" spans="1:13" ht="12.75">
      <c r="A54" s="21"/>
      <c r="B54" s="21"/>
      <c r="F54" s="21"/>
      <c r="G54" s="2"/>
      <c r="I54" s="2"/>
      <c r="K54" s="21"/>
      <c r="M54" s="24"/>
    </row>
    <row r="55" spans="1:14" s="22" customFormat="1" ht="12.75">
      <c r="A55" s="21"/>
      <c r="B55" s="21"/>
      <c r="F55" s="21"/>
      <c r="G55" s="2"/>
      <c r="H55" s="2"/>
      <c r="I55" s="2"/>
      <c r="J55" s="2"/>
      <c r="K55" s="21"/>
      <c r="L55" s="2"/>
      <c r="M55" s="24"/>
      <c r="N55" s="23"/>
    </row>
    <row r="56" spans="1:14" s="22" customFormat="1" ht="12.75">
      <c r="A56" s="21"/>
      <c r="B56" s="21"/>
      <c r="F56" s="21"/>
      <c r="G56" s="2"/>
      <c r="H56" s="2"/>
      <c r="I56" s="2"/>
      <c r="J56" s="2"/>
      <c r="K56" s="21"/>
      <c r="L56" s="2"/>
      <c r="M56" s="24"/>
      <c r="N56" s="23"/>
    </row>
    <row r="57" spans="1:14" s="22" customFormat="1" ht="12.75">
      <c r="A57" s="21"/>
      <c r="B57" s="21"/>
      <c r="F57" s="21"/>
      <c r="G57" s="2"/>
      <c r="H57" s="2"/>
      <c r="I57" s="2"/>
      <c r="J57" s="2"/>
      <c r="K57" s="21"/>
      <c r="L57" s="2"/>
      <c r="M57" s="24"/>
      <c r="N57" s="23"/>
    </row>
    <row r="58" spans="1:14" s="22" customFormat="1" ht="12.75">
      <c r="A58" s="21"/>
      <c r="B58" s="21"/>
      <c r="F58" s="21"/>
      <c r="G58" s="2"/>
      <c r="H58" s="2"/>
      <c r="I58" s="2"/>
      <c r="J58" s="2"/>
      <c r="K58" s="21"/>
      <c r="L58" s="2"/>
      <c r="M58" s="24"/>
      <c r="N58" s="23"/>
    </row>
    <row r="59" spans="1:14" s="22" customFormat="1" ht="12.75">
      <c r="A59" s="27"/>
      <c r="B59" s="21"/>
      <c r="F59" s="21"/>
      <c r="G59" s="2"/>
      <c r="H59" s="2"/>
      <c r="I59" s="2"/>
      <c r="J59" s="2"/>
      <c r="K59" s="21"/>
      <c r="L59" s="2"/>
      <c r="M59" s="24"/>
      <c r="N59" s="23"/>
    </row>
    <row r="60" spans="1:14" s="22" customFormat="1" ht="12.75">
      <c r="A60" s="27"/>
      <c r="H60" s="23"/>
      <c r="J60" s="23"/>
      <c r="L60" s="28"/>
      <c r="N60" s="23"/>
    </row>
    <row r="61" spans="1:14" s="22" customFormat="1" ht="12.75">
      <c r="A61" s="27"/>
      <c r="B61" s="29"/>
      <c r="H61" s="23"/>
      <c r="J61" s="23"/>
      <c r="L61" s="28"/>
      <c r="N61" s="23"/>
    </row>
    <row r="62" spans="1:14" s="22" customFormat="1" ht="12.75">
      <c r="A62" s="27"/>
      <c r="B62" s="29"/>
      <c r="H62" s="23"/>
      <c r="J62" s="23"/>
      <c r="L62" s="28"/>
      <c r="N62" s="23"/>
    </row>
    <row r="63" spans="1:14" s="22" customFormat="1" ht="12.75">
      <c r="A63" s="27"/>
      <c r="B63" s="29"/>
      <c r="H63" s="23"/>
      <c r="J63" s="23"/>
      <c r="L63" s="28"/>
      <c r="N63" s="23"/>
    </row>
    <row r="64" spans="1:14" s="22" customFormat="1" ht="12.75">
      <c r="A64" s="27"/>
      <c r="B64" s="29"/>
      <c r="H64" s="23"/>
      <c r="J64" s="23"/>
      <c r="L64" s="28"/>
      <c r="N64" s="23"/>
    </row>
    <row r="65" spans="1:14" s="22" customFormat="1" ht="12.75">
      <c r="A65" s="27"/>
      <c r="B65" s="29"/>
      <c r="H65" s="23"/>
      <c r="J65" s="23"/>
      <c r="L65" s="28"/>
      <c r="N65" s="23"/>
    </row>
    <row r="66" spans="1:14" s="22" customFormat="1" ht="12.75">
      <c r="A66" s="27"/>
      <c r="B66" s="29"/>
      <c r="H66" s="23"/>
      <c r="J66" s="23"/>
      <c r="L66" s="28"/>
      <c r="N66" s="23"/>
    </row>
    <row r="67" spans="1:14" s="22" customFormat="1" ht="12.75">
      <c r="A67" s="27"/>
      <c r="B67" s="29"/>
      <c r="H67" s="23"/>
      <c r="J67" s="23"/>
      <c r="L67" s="28"/>
      <c r="N67" s="23"/>
    </row>
    <row r="68" spans="1:14" s="22" customFormat="1" ht="12.75">
      <c r="A68" s="27"/>
      <c r="B68" s="29"/>
      <c r="H68" s="23"/>
      <c r="J68" s="23"/>
      <c r="L68" s="28"/>
      <c r="N68" s="23"/>
    </row>
    <row r="69" spans="1:14" s="22" customFormat="1" ht="12.75">
      <c r="A69" s="27"/>
      <c r="B69" s="29"/>
      <c r="H69" s="23"/>
      <c r="J69" s="23"/>
      <c r="L69" s="28"/>
      <c r="N69" s="23"/>
    </row>
  </sheetData>
  <sheetProtection selectLockedCells="1" selectUnlockedCells="1"/>
  <mergeCells count="3">
    <mergeCell ref="A1:O1"/>
    <mergeCell ref="A2:O2"/>
    <mergeCell ref="A3:O3"/>
  </mergeCells>
  <printOptions/>
  <pageMargins left="0.5902777777777778" right="0.5902777777777778" top="0.5902777777777778" bottom="0.5902777777777778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57"/>
  <sheetViews>
    <sheetView tabSelected="1" workbookViewId="0" topLeftCell="A36">
      <selection activeCell="Q48" sqref="Q48"/>
    </sheetView>
  </sheetViews>
  <sheetFormatPr defaultColWidth="9.140625" defaultRowHeight="12.75"/>
  <cols>
    <col min="1" max="1" width="3.7109375" style="27" customWidth="1"/>
    <col min="2" max="2" width="20.7109375" style="22" customWidth="1"/>
    <col min="3" max="3" width="26.7109375" style="22" customWidth="1"/>
    <col min="4" max="5" width="5.28125" style="22" customWidth="1"/>
    <col min="6" max="7" width="3.28125" style="22" customWidth="1"/>
    <col min="8" max="8" width="6.28125" style="22" customWidth="1"/>
    <col min="9" max="9" width="1.28515625" style="23" customWidth="1"/>
    <col min="10" max="10" width="3.7109375" style="30" customWidth="1"/>
    <col min="11" max="11" width="5.421875" style="22" customWidth="1"/>
    <col min="12" max="12" width="7.7109375" style="31" customWidth="1"/>
    <col min="13" max="16384" width="9.140625" style="22" customWidth="1"/>
  </cols>
  <sheetData>
    <row r="1" spans="1:12" ht="12.7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26.2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12.75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ht="7.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12.75">
      <c r="A5" s="32" t="s">
        <v>33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</row>
    <row r="6" ht="7.5" customHeight="1"/>
    <row r="7" spans="2:12" ht="12.75">
      <c r="B7" s="33" t="s">
        <v>34</v>
      </c>
      <c r="C7" s="34"/>
      <c r="D7" s="34"/>
      <c r="E7" s="34"/>
      <c r="F7" s="34"/>
      <c r="G7" s="34"/>
      <c r="H7" s="34"/>
      <c r="I7" s="35"/>
      <c r="J7" s="36"/>
      <c r="K7" s="34"/>
      <c r="L7" s="37"/>
    </row>
    <row r="8" ht="2.25" customHeight="1"/>
    <row r="9" spans="1:256" ht="12.75">
      <c r="A9" s="21" t="s">
        <v>4</v>
      </c>
      <c r="B9" t="s">
        <v>35</v>
      </c>
      <c r="C9" t="s">
        <v>36</v>
      </c>
      <c r="D9">
        <v>6</v>
      </c>
      <c r="E9">
        <v>5</v>
      </c>
      <c r="F9">
        <v>1</v>
      </c>
      <c r="G9">
        <v>0</v>
      </c>
      <c r="H9">
        <v>25</v>
      </c>
      <c r="I9" t="s">
        <v>6</v>
      </c>
      <c r="J9" s="38">
        <v>3</v>
      </c>
      <c r="K9">
        <v>11</v>
      </c>
      <c r="L9" s="39">
        <v>0.9166666666666666</v>
      </c>
      <c r="IT9"/>
      <c r="IU9"/>
      <c r="IV9"/>
    </row>
    <row r="10" spans="1:256" ht="12.75">
      <c r="A10" s="21" t="s">
        <v>7</v>
      </c>
      <c r="B10" t="s">
        <v>37</v>
      </c>
      <c r="C10" t="s">
        <v>36</v>
      </c>
      <c r="D10">
        <v>8</v>
      </c>
      <c r="E10">
        <v>5</v>
      </c>
      <c r="F10">
        <v>2</v>
      </c>
      <c r="G10">
        <v>1</v>
      </c>
      <c r="H10">
        <v>21</v>
      </c>
      <c r="I10" t="s">
        <v>6</v>
      </c>
      <c r="J10" s="38">
        <v>6</v>
      </c>
      <c r="K10">
        <v>12</v>
      </c>
      <c r="L10" s="39">
        <v>0.75</v>
      </c>
      <c r="IT10"/>
      <c r="IU10"/>
      <c r="IV10"/>
    </row>
    <row r="11" spans="1:256" ht="12.75">
      <c r="A11" s="21" t="s">
        <v>9</v>
      </c>
      <c r="B11" t="s">
        <v>38</v>
      </c>
      <c r="C11" t="s">
        <v>36</v>
      </c>
      <c r="D11">
        <v>8</v>
      </c>
      <c r="E11">
        <v>5</v>
      </c>
      <c r="F11">
        <v>2</v>
      </c>
      <c r="G11">
        <v>1</v>
      </c>
      <c r="H11">
        <v>18</v>
      </c>
      <c r="I11" t="s">
        <v>6</v>
      </c>
      <c r="J11" s="38">
        <v>8</v>
      </c>
      <c r="K11">
        <v>12</v>
      </c>
      <c r="L11" s="39">
        <v>0.75</v>
      </c>
      <c r="IT11"/>
      <c r="IU11"/>
      <c r="IV11"/>
    </row>
    <row r="12" spans="1:256" ht="12.75">
      <c r="A12" s="21" t="s">
        <v>11</v>
      </c>
      <c r="B12" t="s">
        <v>39</v>
      </c>
      <c r="C12" t="s">
        <v>36</v>
      </c>
      <c r="D12">
        <v>5</v>
      </c>
      <c r="E12">
        <v>3</v>
      </c>
      <c r="F12">
        <v>0</v>
      </c>
      <c r="G12">
        <v>2</v>
      </c>
      <c r="H12">
        <v>9</v>
      </c>
      <c r="I12" t="s">
        <v>6</v>
      </c>
      <c r="J12" s="38">
        <v>8</v>
      </c>
      <c r="K12">
        <v>6</v>
      </c>
      <c r="L12" s="39">
        <v>0.6</v>
      </c>
      <c r="IT12"/>
      <c r="IU12"/>
      <c r="IV12"/>
    </row>
    <row r="13" spans="2:256" ht="7.5" customHeight="1">
      <c r="B13" s="40"/>
      <c r="C13" s="40"/>
      <c r="D13"/>
      <c r="E13"/>
      <c r="F13"/>
      <c r="G13"/>
      <c r="H13"/>
      <c r="I13"/>
      <c r="J13" s="38"/>
      <c r="K13"/>
      <c r="IU13"/>
      <c r="IV13"/>
    </row>
    <row r="14" spans="2:256" ht="12.75">
      <c r="B14" s="33" t="s">
        <v>8</v>
      </c>
      <c r="C14" s="40"/>
      <c r="D14"/>
      <c r="E14"/>
      <c r="F14"/>
      <c r="G14"/>
      <c r="H14"/>
      <c r="I14"/>
      <c r="J14" s="38"/>
      <c r="K14"/>
      <c r="IU14"/>
      <c r="IV14"/>
    </row>
    <row r="15" spans="2:256" ht="2.25" customHeight="1">
      <c r="B15" s="40"/>
      <c r="C15" s="40"/>
      <c r="D15"/>
      <c r="E15"/>
      <c r="F15"/>
      <c r="G15"/>
      <c r="H15"/>
      <c r="I15"/>
      <c r="J15" s="38"/>
      <c r="K15"/>
      <c r="IU15"/>
      <c r="IV15"/>
    </row>
    <row r="16" spans="1:256" ht="12.75">
      <c r="A16" s="21" t="s">
        <v>4</v>
      </c>
      <c r="B16" t="s">
        <v>40</v>
      </c>
      <c r="C16" t="s">
        <v>41</v>
      </c>
      <c r="D16">
        <v>9</v>
      </c>
      <c r="E16">
        <v>6</v>
      </c>
      <c r="F16">
        <v>3</v>
      </c>
      <c r="G16">
        <v>0</v>
      </c>
      <c r="H16">
        <v>26</v>
      </c>
      <c r="I16" t="s">
        <v>6</v>
      </c>
      <c r="J16" s="38">
        <v>5</v>
      </c>
      <c r="K16">
        <v>15</v>
      </c>
      <c r="L16" s="39">
        <v>0.8333333333333334</v>
      </c>
      <c r="IT16"/>
      <c r="IU16"/>
      <c r="IV16"/>
    </row>
    <row r="17" spans="1:256" ht="12.75">
      <c r="A17" s="21" t="s">
        <v>7</v>
      </c>
      <c r="B17" t="s">
        <v>42</v>
      </c>
      <c r="C17" t="s">
        <v>41</v>
      </c>
      <c r="D17">
        <v>9</v>
      </c>
      <c r="E17">
        <v>4</v>
      </c>
      <c r="F17">
        <v>2</v>
      </c>
      <c r="G17">
        <v>3</v>
      </c>
      <c r="H17">
        <v>21</v>
      </c>
      <c r="I17" t="s">
        <v>6</v>
      </c>
      <c r="J17" s="38">
        <v>15</v>
      </c>
      <c r="K17">
        <v>10</v>
      </c>
      <c r="L17" s="39">
        <v>0.5555555555555556</v>
      </c>
      <c r="IT17"/>
      <c r="IU17"/>
      <c r="IV17"/>
    </row>
    <row r="18" spans="1:256" ht="12.75">
      <c r="A18" s="21" t="s">
        <v>9</v>
      </c>
      <c r="B18" t="s">
        <v>43</v>
      </c>
      <c r="C18" t="s">
        <v>41</v>
      </c>
      <c r="D18">
        <v>9</v>
      </c>
      <c r="E18">
        <v>1</v>
      </c>
      <c r="F18">
        <v>2</v>
      </c>
      <c r="G18">
        <v>6</v>
      </c>
      <c r="H18">
        <v>13</v>
      </c>
      <c r="I18" t="s">
        <v>6</v>
      </c>
      <c r="J18" s="38">
        <v>22</v>
      </c>
      <c r="K18">
        <v>4</v>
      </c>
      <c r="L18" s="39">
        <v>0.2222222222222222</v>
      </c>
      <c r="IT18"/>
      <c r="IU18"/>
      <c r="IV18"/>
    </row>
    <row r="19" spans="2:256" ht="7.5" customHeight="1">
      <c r="B19" s="41"/>
      <c r="C19" s="42"/>
      <c r="D19"/>
      <c r="E19"/>
      <c r="F19"/>
      <c r="G19"/>
      <c r="H19"/>
      <c r="I19"/>
      <c r="J19" s="38"/>
      <c r="K19"/>
      <c r="IU19"/>
      <c r="IV19"/>
    </row>
    <row r="20" spans="2:256" ht="12.75">
      <c r="B20" s="33" t="s">
        <v>10</v>
      </c>
      <c r="C20" s="40"/>
      <c r="D20"/>
      <c r="E20"/>
      <c r="F20"/>
      <c r="G20"/>
      <c r="H20"/>
      <c r="I20"/>
      <c r="J20" s="38"/>
      <c r="K20"/>
      <c r="N20" s="33"/>
      <c r="IU20"/>
      <c r="IV20"/>
    </row>
    <row r="21" spans="2:256" ht="2.25" customHeight="1">
      <c r="B21" s="40"/>
      <c r="C21" s="40"/>
      <c r="D21"/>
      <c r="E21"/>
      <c r="F21"/>
      <c r="G21"/>
      <c r="H21"/>
      <c r="I21"/>
      <c r="J21" s="38"/>
      <c r="K21"/>
      <c r="IU21"/>
      <c r="IV21"/>
    </row>
    <row r="22" spans="1:256" ht="12.75">
      <c r="A22" s="21" t="s">
        <v>4</v>
      </c>
      <c r="B22" t="s">
        <v>44</v>
      </c>
      <c r="C22" t="s">
        <v>45</v>
      </c>
      <c r="D22">
        <v>12</v>
      </c>
      <c r="E22">
        <v>8</v>
      </c>
      <c r="F22">
        <v>0</v>
      </c>
      <c r="G22">
        <v>4</v>
      </c>
      <c r="H22">
        <v>30</v>
      </c>
      <c r="I22" t="s">
        <v>6</v>
      </c>
      <c r="J22" s="38">
        <v>16</v>
      </c>
      <c r="K22">
        <v>16</v>
      </c>
      <c r="L22" s="39">
        <v>0.6666666666666666</v>
      </c>
      <c r="IT22"/>
      <c r="IU22"/>
      <c r="IV22"/>
    </row>
    <row r="23" spans="1:256" ht="12.75">
      <c r="A23" s="21" t="s">
        <v>7</v>
      </c>
      <c r="B23" t="s">
        <v>46</v>
      </c>
      <c r="C23" t="s">
        <v>45</v>
      </c>
      <c r="D23">
        <v>12</v>
      </c>
      <c r="E23">
        <v>5</v>
      </c>
      <c r="F23">
        <v>2</v>
      </c>
      <c r="G23">
        <v>5</v>
      </c>
      <c r="H23">
        <v>27</v>
      </c>
      <c r="I23" t="s">
        <v>6</v>
      </c>
      <c r="J23" s="38">
        <v>28</v>
      </c>
      <c r="K23">
        <v>12</v>
      </c>
      <c r="L23" s="39">
        <v>0.5</v>
      </c>
      <c r="IT23"/>
      <c r="IU23"/>
      <c r="IV23"/>
    </row>
    <row r="24" spans="1:256" ht="12.75">
      <c r="A24" s="21" t="s">
        <v>9</v>
      </c>
      <c r="B24" t="s">
        <v>47</v>
      </c>
      <c r="C24" t="s">
        <v>45</v>
      </c>
      <c r="D24">
        <v>10</v>
      </c>
      <c r="E24">
        <v>5</v>
      </c>
      <c r="F24">
        <v>0</v>
      </c>
      <c r="G24">
        <v>5</v>
      </c>
      <c r="H24">
        <v>16</v>
      </c>
      <c r="I24" t="s">
        <v>6</v>
      </c>
      <c r="J24" s="38">
        <v>21</v>
      </c>
      <c r="K24">
        <v>10</v>
      </c>
      <c r="L24" s="39">
        <v>0.5</v>
      </c>
      <c r="IT24"/>
      <c r="IU24"/>
      <c r="IV24"/>
    </row>
    <row r="25" spans="1:256" ht="12.75">
      <c r="A25" s="21" t="s">
        <v>11</v>
      </c>
      <c r="B25" t="s">
        <v>48</v>
      </c>
      <c r="C25" t="s">
        <v>45</v>
      </c>
      <c r="D25">
        <v>2</v>
      </c>
      <c r="E25">
        <v>0</v>
      </c>
      <c r="F25">
        <v>0</v>
      </c>
      <c r="G25">
        <v>2</v>
      </c>
      <c r="H25">
        <v>3</v>
      </c>
      <c r="I25" t="s">
        <v>6</v>
      </c>
      <c r="J25" s="38">
        <v>5</v>
      </c>
      <c r="K25">
        <v>0</v>
      </c>
      <c r="L25" s="39">
        <v>0</v>
      </c>
      <c r="IT25"/>
      <c r="IU25"/>
      <c r="IV25"/>
    </row>
    <row r="26" spans="2:256" ht="7.5" customHeight="1">
      <c r="B26" s="40"/>
      <c r="C26" s="40"/>
      <c r="D26"/>
      <c r="E26"/>
      <c r="F26"/>
      <c r="G26"/>
      <c r="H26"/>
      <c r="I26"/>
      <c r="J26" s="38"/>
      <c r="K26"/>
      <c r="IU26"/>
      <c r="IV26"/>
    </row>
    <row r="27" spans="2:256" ht="12.75">
      <c r="B27" s="33" t="s">
        <v>12</v>
      </c>
      <c r="C27" s="40"/>
      <c r="D27"/>
      <c r="E27"/>
      <c r="F27"/>
      <c r="G27"/>
      <c r="H27"/>
      <c r="I27"/>
      <c r="J27" s="38"/>
      <c r="K27"/>
      <c r="IU27"/>
      <c r="IV27"/>
    </row>
    <row r="28" spans="2:256" ht="2.25" customHeight="1">
      <c r="B28" s="40"/>
      <c r="C28" s="40"/>
      <c r="D28"/>
      <c r="E28"/>
      <c r="F28"/>
      <c r="G28"/>
      <c r="H28"/>
      <c r="I28"/>
      <c r="J28" s="38"/>
      <c r="K28"/>
      <c r="IU28"/>
      <c r="IV28"/>
    </row>
    <row r="29" spans="1:256" ht="12.75">
      <c r="A29" s="21" t="s">
        <v>4</v>
      </c>
      <c r="B29" t="s">
        <v>49</v>
      </c>
      <c r="C29" t="s">
        <v>50</v>
      </c>
      <c r="D29">
        <v>12</v>
      </c>
      <c r="E29">
        <v>6</v>
      </c>
      <c r="F29">
        <v>1</v>
      </c>
      <c r="G29">
        <v>5</v>
      </c>
      <c r="H29">
        <v>20</v>
      </c>
      <c r="I29" t="s">
        <v>6</v>
      </c>
      <c r="J29" s="38">
        <v>16</v>
      </c>
      <c r="K29">
        <v>13</v>
      </c>
      <c r="L29" s="39">
        <v>0.5416666666666666</v>
      </c>
      <c r="IT29"/>
      <c r="IU29"/>
      <c r="IV29"/>
    </row>
    <row r="30" spans="1:256" ht="12.75">
      <c r="A30" s="21" t="s">
        <v>7</v>
      </c>
      <c r="B30" t="s">
        <v>51</v>
      </c>
      <c r="C30" t="s">
        <v>50</v>
      </c>
      <c r="D30">
        <v>12</v>
      </c>
      <c r="E30">
        <v>5</v>
      </c>
      <c r="F30">
        <v>1</v>
      </c>
      <c r="G30">
        <v>6</v>
      </c>
      <c r="H30">
        <v>25</v>
      </c>
      <c r="I30" t="s">
        <v>6</v>
      </c>
      <c r="J30" s="38">
        <v>21</v>
      </c>
      <c r="K30">
        <v>11</v>
      </c>
      <c r="L30" s="39">
        <v>0.4583333333333333</v>
      </c>
      <c r="IT30"/>
      <c r="IU30"/>
      <c r="IV30"/>
    </row>
    <row r="31" spans="1:256" ht="12.75">
      <c r="A31" s="21" t="s">
        <v>9</v>
      </c>
      <c r="B31" t="s">
        <v>52</v>
      </c>
      <c r="C31" t="s">
        <v>50</v>
      </c>
      <c r="D31">
        <v>12</v>
      </c>
      <c r="E31">
        <v>4</v>
      </c>
      <c r="F31">
        <v>3</v>
      </c>
      <c r="G31">
        <v>5</v>
      </c>
      <c r="H31">
        <v>27</v>
      </c>
      <c r="I31" t="s">
        <v>6</v>
      </c>
      <c r="J31" s="38">
        <v>29</v>
      </c>
      <c r="K31">
        <v>11</v>
      </c>
      <c r="L31" s="39">
        <v>0.4583333333333333</v>
      </c>
      <c r="IT31"/>
      <c r="IU31"/>
      <c r="IV31"/>
    </row>
    <row r="32" spans="2:256" ht="7.5" customHeight="1">
      <c r="B32" s="40"/>
      <c r="C32" s="40"/>
      <c r="D32"/>
      <c r="E32"/>
      <c r="F32"/>
      <c r="G32"/>
      <c r="H32"/>
      <c r="I32"/>
      <c r="J32" s="38"/>
      <c r="K32"/>
      <c r="IU32"/>
      <c r="IV32"/>
    </row>
    <row r="33" spans="2:256" ht="12.75">
      <c r="B33" s="33" t="s">
        <v>14</v>
      </c>
      <c r="C33" s="40"/>
      <c r="D33"/>
      <c r="E33"/>
      <c r="F33"/>
      <c r="G33"/>
      <c r="H33"/>
      <c r="I33"/>
      <c r="J33" s="38"/>
      <c r="K33"/>
      <c r="IU33"/>
      <c r="IV33"/>
    </row>
    <row r="34" spans="2:256" ht="2.25" customHeight="1">
      <c r="B34" s="40"/>
      <c r="C34" s="40"/>
      <c r="D34"/>
      <c r="E34"/>
      <c r="F34"/>
      <c r="G34"/>
      <c r="H34"/>
      <c r="I34"/>
      <c r="J34" s="38"/>
      <c r="K34"/>
      <c r="IU34"/>
      <c r="IV34"/>
    </row>
    <row r="35" spans="1:256" ht="12.75">
      <c r="A35" s="21" t="s">
        <v>4</v>
      </c>
      <c r="B35" t="s">
        <v>53</v>
      </c>
      <c r="C35" t="s">
        <v>54</v>
      </c>
      <c r="D35">
        <v>9</v>
      </c>
      <c r="E35">
        <v>5</v>
      </c>
      <c r="F35">
        <v>1</v>
      </c>
      <c r="G35">
        <v>3</v>
      </c>
      <c r="H35">
        <v>14</v>
      </c>
      <c r="I35" t="s">
        <v>6</v>
      </c>
      <c r="J35" s="38">
        <v>10</v>
      </c>
      <c r="K35">
        <v>11</v>
      </c>
      <c r="L35" s="39">
        <v>0.6111111111111112</v>
      </c>
      <c r="IT35"/>
      <c r="IU35"/>
      <c r="IV35"/>
    </row>
    <row r="36" spans="1:256" ht="12.75">
      <c r="A36" s="21" t="s">
        <v>7</v>
      </c>
      <c r="B36" t="s">
        <v>55</v>
      </c>
      <c r="C36" t="s">
        <v>54</v>
      </c>
      <c r="D36">
        <v>9</v>
      </c>
      <c r="E36">
        <v>4</v>
      </c>
      <c r="F36">
        <v>1</v>
      </c>
      <c r="G36">
        <v>4</v>
      </c>
      <c r="H36">
        <v>15</v>
      </c>
      <c r="I36" t="s">
        <v>6</v>
      </c>
      <c r="J36" s="38">
        <v>17</v>
      </c>
      <c r="K36">
        <v>9</v>
      </c>
      <c r="L36" s="39">
        <v>0.5</v>
      </c>
      <c r="IT36"/>
      <c r="IU36"/>
      <c r="IV36"/>
    </row>
    <row r="37" spans="1:256" ht="12.75">
      <c r="A37" s="21" t="s">
        <v>9</v>
      </c>
      <c r="B37" t="s">
        <v>56</v>
      </c>
      <c r="C37" t="s">
        <v>54</v>
      </c>
      <c r="D37">
        <v>9</v>
      </c>
      <c r="E37">
        <v>3</v>
      </c>
      <c r="F37">
        <v>0</v>
      </c>
      <c r="G37">
        <v>6</v>
      </c>
      <c r="H37">
        <v>11</v>
      </c>
      <c r="I37" t="s">
        <v>6</v>
      </c>
      <c r="J37" s="38">
        <v>19</v>
      </c>
      <c r="K37">
        <v>6</v>
      </c>
      <c r="L37" s="39">
        <v>0.3333333333333333</v>
      </c>
      <c r="IT37"/>
      <c r="IU37"/>
      <c r="IV37"/>
    </row>
    <row r="38" spans="2:256" ht="7.5" customHeight="1">
      <c r="B38"/>
      <c r="C38"/>
      <c r="D38"/>
      <c r="E38"/>
      <c r="F38"/>
      <c r="G38"/>
      <c r="H38"/>
      <c r="I38"/>
      <c r="J38" s="38"/>
      <c r="K38"/>
      <c r="IU38"/>
      <c r="IV38"/>
    </row>
    <row r="39" spans="2:256" ht="12.75">
      <c r="B39" s="33" t="s">
        <v>16</v>
      </c>
      <c r="C39"/>
      <c r="D39"/>
      <c r="E39"/>
      <c r="F39"/>
      <c r="G39"/>
      <c r="H39"/>
      <c r="I39"/>
      <c r="J39" s="38"/>
      <c r="K39"/>
      <c r="IU39"/>
      <c r="IV39"/>
    </row>
    <row r="40" spans="2:256" ht="2.25" customHeight="1">
      <c r="B40"/>
      <c r="C40"/>
      <c r="D40"/>
      <c r="E40"/>
      <c r="F40"/>
      <c r="G40"/>
      <c r="H40"/>
      <c r="I40"/>
      <c r="J40" s="38"/>
      <c r="K40"/>
      <c r="IU40"/>
      <c r="IV40"/>
    </row>
    <row r="41" spans="1:256" ht="12.75">
      <c r="A41" s="21" t="s">
        <v>4</v>
      </c>
      <c r="B41" t="s">
        <v>57</v>
      </c>
      <c r="C41" t="s">
        <v>58</v>
      </c>
      <c r="D41">
        <v>9</v>
      </c>
      <c r="E41">
        <v>6</v>
      </c>
      <c r="F41">
        <v>1</v>
      </c>
      <c r="G41">
        <v>2</v>
      </c>
      <c r="H41">
        <v>27</v>
      </c>
      <c r="I41" t="s">
        <v>6</v>
      </c>
      <c r="J41" s="38">
        <v>14</v>
      </c>
      <c r="K41">
        <v>13</v>
      </c>
      <c r="L41" s="39">
        <v>0.7222222222222222</v>
      </c>
      <c r="IT41"/>
      <c r="IU41"/>
      <c r="IV41"/>
    </row>
    <row r="42" spans="1:256" ht="12.75">
      <c r="A42" s="21" t="s">
        <v>7</v>
      </c>
      <c r="B42" t="s">
        <v>59</v>
      </c>
      <c r="C42" t="s">
        <v>58</v>
      </c>
      <c r="D42">
        <v>5</v>
      </c>
      <c r="E42">
        <v>2</v>
      </c>
      <c r="F42">
        <v>1</v>
      </c>
      <c r="G42">
        <v>2</v>
      </c>
      <c r="H42">
        <v>7</v>
      </c>
      <c r="I42" t="s">
        <v>6</v>
      </c>
      <c r="J42" s="38">
        <v>9</v>
      </c>
      <c r="K42">
        <v>5</v>
      </c>
      <c r="L42" s="39">
        <v>0.5</v>
      </c>
      <c r="IT42"/>
      <c r="IU42"/>
      <c r="IV42"/>
    </row>
    <row r="43" spans="1:256" ht="12.75">
      <c r="A43" s="21" t="s">
        <v>9</v>
      </c>
      <c r="B43" t="s">
        <v>60</v>
      </c>
      <c r="C43" t="s">
        <v>58</v>
      </c>
      <c r="D43">
        <v>9</v>
      </c>
      <c r="E43">
        <v>3</v>
      </c>
      <c r="F43">
        <v>2</v>
      </c>
      <c r="G43">
        <v>4</v>
      </c>
      <c r="H43">
        <v>7</v>
      </c>
      <c r="I43" t="s">
        <v>6</v>
      </c>
      <c r="J43" s="38">
        <v>10</v>
      </c>
      <c r="K43">
        <v>8</v>
      </c>
      <c r="L43" s="39">
        <v>0.4444444444444444</v>
      </c>
      <c r="IT43"/>
      <c r="IU43"/>
      <c r="IV43"/>
    </row>
    <row r="44" spans="1:256" ht="12.75">
      <c r="A44" s="21" t="s">
        <v>11</v>
      </c>
      <c r="B44" t="s">
        <v>61</v>
      </c>
      <c r="C44" t="s">
        <v>58</v>
      </c>
      <c r="D44">
        <v>4</v>
      </c>
      <c r="E44">
        <v>0</v>
      </c>
      <c r="F44">
        <v>1</v>
      </c>
      <c r="G44">
        <v>3</v>
      </c>
      <c r="H44">
        <v>4</v>
      </c>
      <c r="I44" t="s">
        <v>6</v>
      </c>
      <c r="J44" s="38">
        <v>14</v>
      </c>
      <c r="K44">
        <v>1</v>
      </c>
      <c r="L44" s="39">
        <v>0.125</v>
      </c>
      <c r="IT44"/>
      <c r="IU44"/>
      <c r="IV44"/>
    </row>
    <row r="45" spans="2:256" ht="7.5" customHeight="1">
      <c r="B45"/>
      <c r="C45"/>
      <c r="D45"/>
      <c r="E45"/>
      <c r="F45"/>
      <c r="G45"/>
      <c r="H45"/>
      <c r="I45"/>
      <c r="J45" s="38"/>
      <c r="K45"/>
      <c r="IU45"/>
      <c r="IV45"/>
    </row>
    <row r="46" spans="2:256" ht="12.75">
      <c r="B46" s="33" t="s">
        <v>18</v>
      </c>
      <c r="C46"/>
      <c r="D46"/>
      <c r="E46"/>
      <c r="F46"/>
      <c r="G46"/>
      <c r="H46"/>
      <c r="I46"/>
      <c r="J46" s="38"/>
      <c r="K46"/>
      <c r="IU46"/>
      <c r="IV46"/>
    </row>
    <row r="47" spans="2:256" ht="2.25" customHeight="1">
      <c r="B47"/>
      <c r="C47"/>
      <c r="D47"/>
      <c r="E47"/>
      <c r="F47"/>
      <c r="G47"/>
      <c r="H47"/>
      <c r="I47"/>
      <c r="J47" s="38"/>
      <c r="K47"/>
      <c r="IU47"/>
      <c r="IV47"/>
    </row>
    <row r="48" spans="1:256" ht="12.75">
      <c r="A48" s="21" t="s">
        <v>4</v>
      </c>
      <c r="B48" t="s">
        <v>62</v>
      </c>
      <c r="C48" t="s">
        <v>63</v>
      </c>
      <c r="D48">
        <v>6</v>
      </c>
      <c r="E48">
        <v>4</v>
      </c>
      <c r="F48">
        <v>0</v>
      </c>
      <c r="G48">
        <v>2</v>
      </c>
      <c r="H48">
        <v>10</v>
      </c>
      <c r="I48" t="s">
        <v>6</v>
      </c>
      <c r="J48" s="38">
        <v>12</v>
      </c>
      <c r="K48">
        <v>8</v>
      </c>
      <c r="L48" s="39">
        <v>0.6666666666666666</v>
      </c>
      <c r="IT48"/>
      <c r="IU48"/>
      <c r="IV48"/>
    </row>
    <row r="49" spans="1:256" ht="12.75">
      <c r="A49" s="21" t="s">
        <v>7</v>
      </c>
      <c r="B49" t="s">
        <v>64</v>
      </c>
      <c r="C49" t="s">
        <v>63</v>
      </c>
      <c r="D49">
        <v>6</v>
      </c>
      <c r="E49">
        <v>1</v>
      </c>
      <c r="F49">
        <v>1</v>
      </c>
      <c r="G49">
        <v>4</v>
      </c>
      <c r="H49">
        <v>5</v>
      </c>
      <c r="I49" t="s">
        <v>6</v>
      </c>
      <c r="J49" s="38">
        <v>13</v>
      </c>
      <c r="K49">
        <v>3</v>
      </c>
      <c r="L49" s="39">
        <v>0.25</v>
      </c>
      <c r="IT49"/>
      <c r="IU49"/>
      <c r="IV49"/>
    </row>
    <row r="50" spans="1:256" ht="12.75">
      <c r="A50" s="21" t="s">
        <v>9</v>
      </c>
      <c r="B50" t="s">
        <v>65</v>
      </c>
      <c r="C50" t="s">
        <v>63</v>
      </c>
      <c r="D50">
        <v>6</v>
      </c>
      <c r="E50">
        <v>1</v>
      </c>
      <c r="F50">
        <v>0</v>
      </c>
      <c r="G50">
        <v>5</v>
      </c>
      <c r="H50">
        <v>9</v>
      </c>
      <c r="I50" t="s">
        <v>6</v>
      </c>
      <c r="J50" s="38">
        <v>21</v>
      </c>
      <c r="K50">
        <v>2</v>
      </c>
      <c r="L50" s="39">
        <v>0.16666666666666666</v>
      </c>
      <c r="IT50"/>
      <c r="IU50"/>
      <c r="IV50"/>
    </row>
    <row r="51" spans="2:256" ht="7.5" customHeight="1">
      <c r="B51"/>
      <c r="C51"/>
      <c r="D51"/>
      <c r="E51"/>
      <c r="F51"/>
      <c r="G51"/>
      <c r="H51"/>
      <c r="I51"/>
      <c r="J51" s="38"/>
      <c r="K51"/>
      <c r="IU51"/>
      <c r="IV51"/>
    </row>
    <row r="52" spans="2:256" ht="12.75">
      <c r="B52" s="33" t="s">
        <v>20</v>
      </c>
      <c r="C52"/>
      <c r="D52"/>
      <c r="E52"/>
      <c r="F52"/>
      <c r="G52"/>
      <c r="H52"/>
      <c r="I52"/>
      <c r="J52" s="38"/>
      <c r="K52"/>
      <c r="IU52"/>
      <c r="IV52"/>
    </row>
    <row r="53" spans="2:256" ht="2.25" customHeight="1">
      <c r="B53"/>
      <c r="C53"/>
      <c r="D53"/>
      <c r="E53"/>
      <c r="F53"/>
      <c r="G53"/>
      <c r="H53"/>
      <c r="I53"/>
      <c r="J53" s="38"/>
      <c r="K53"/>
      <c r="IU53"/>
      <c r="IV53"/>
    </row>
    <row r="54" spans="1:256" ht="12.75">
      <c r="A54" s="21" t="s">
        <v>4</v>
      </c>
      <c r="B54" t="s">
        <v>66</v>
      </c>
      <c r="C54" t="s">
        <v>67</v>
      </c>
      <c r="D54">
        <v>5</v>
      </c>
      <c r="E54">
        <v>2</v>
      </c>
      <c r="F54">
        <v>0</v>
      </c>
      <c r="G54">
        <v>3</v>
      </c>
      <c r="H54">
        <v>9</v>
      </c>
      <c r="I54" t="s">
        <v>6</v>
      </c>
      <c r="J54" s="38">
        <v>10</v>
      </c>
      <c r="K54">
        <v>4</v>
      </c>
      <c r="L54" s="39">
        <v>0.4</v>
      </c>
      <c r="IT54"/>
      <c r="IU54"/>
      <c r="IV54"/>
    </row>
    <row r="55" spans="1:256" ht="12.75">
      <c r="A55" s="21" t="s">
        <v>7</v>
      </c>
      <c r="B55" t="s">
        <v>68</v>
      </c>
      <c r="C55" t="s">
        <v>67</v>
      </c>
      <c r="D55">
        <v>5</v>
      </c>
      <c r="E55">
        <v>1</v>
      </c>
      <c r="F55">
        <v>0</v>
      </c>
      <c r="G55">
        <v>4</v>
      </c>
      <c r="H55">
        <v>5</v>
      </c>
      <c r="I55" t="s">
        <v>6</v>
      </c>
      <c r="J55" s="38">
        <v>26</v>
      </c>
      <c r="K55">
        <v>2</v>
      </c>
      <c r="L55" s="39">
        <v>0.2</v>
      </c>
      <c r="IT55"/>
      <c r="IU55"/>
      <c r="IV55"/>
    </row>
    <row r="56" spans="1:256" ht="12.75">
      <c r="A56" s="21" t="s">
        <v>9</v>
      </c>
      <c r="B56" t="s">
        <v>69</v>
      </c>
      <c r="C56" t="s">
        <v>67</v>
      </c>
      <c r="D56">
        <v>5</v>
      </c>
      <c r="E56">
        <v>0</v>
      </c>
      <c r="F56">
        <v>1</v>
      </c>
      <c r="G56">
        <v>4</v>
      </c>
      <c r="H56">
        <v>0</v>
      </c>
      <c r="I56" t="s">
        <v>6</v>
      </c>
      <c r="J56" s="38">
        <v>16</v>
      </c>
      <c r="K56">
        <v>1</v>
      </c>
      <c r="L56" s="39">
        <v>0.1</v>
      </c>
      <c r="IT56"/>
      <c r="IU56"/>
      <c r="IV56"/>
    </row>
    <row r="57" spans="1:256" ht="12.75">
      <c r="A57" s="21" t="s">
        <v>11</v>
      </c>
      <c r="B57" t="s">
        <v>70</v>
      </c>
      <c r="C57" t="s">
        <v>67</v>
      </c>
      <c r="D57">
        <v>3</v>
      </c>
      <c r="E57">
        <v>0</v>
      </c>
      <c r="F57">
        <v>0</v>
      </c>
      <c r="G57">
        <v>3</v>
      </c>
      <c r="H57">
        <v>1</v>
      </c>
      <c r="I57" t="s">
        <v>6</v>
      </c>
      <c r="J57" s="38">
        <v>11</v>
      </c>
      <c r="K57">
        <v>0</v>
      </c>
      <c r="L57" s="39">
        <v>0</v>
      </c>
      <c r="IT57"/>
      <c r="IU57"/>
      <c r="IV57"/>
    </row>
  </sheetData>
  <sheetProtection selectLockedCells="1" selectUnlockedCells="1"/>
  <mergeCells count="4">
    <mergeCell ref="A1:L1"/>
    <mergeCell ref="A2:L2"/>
    <mergeCell ref="A3:L3"/>
    <mergeCell ref="A5:L5"/>
  </mergeCells>
  <printOptions/>
  <pageMargins left="0.4722222222222222" right="0.4722222222222222" top="0.5902777777777778" bottom="0.5902777777777778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34998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2019-09-30T06:49:54Z</cp:lastPrinted>
  <dcterms:modified xsi:type="dcterms:W3CDTF">2019-09-30T07:06:18Z</dcterms:modified>
  <cp:category/>
  <cp:version/>
  <cp:contentType/>
  <cp:contentStatus/>
  <cp:revision>47</cp:revision>
</cp:coreProperties>
</file>